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<sst xmlns="http://schemas.openxmlformats.org/spreadsheetml/2006/main" count="396" uniqueCount="190">
  <si>
    <t>晋城市城区2023年财政衔接乡村振兴补助资金项目入库统计表</t>
  </si>
  <si>
    <t>序号</t>
  </si>
  <si>
    <t>项目      类别</t>
  </si>
  <si>
    <t>项目
名称</t>
  </si>
  <si>
    <t>建设
性质</t>
  </si>
  <si>
    <t>项目
实施
地点</t>
  </si>
  <si>
    <t>建设    周期</t>
  </si>
  <si>
    <t>实施   年度</t>
  </si>
  <si>
    <t>完结   年度</t>
  </si>
  <si>
    <t>责任
单位</t>
  </si>
  <si>
    <t>实施       单位</t>
  </si>
  <si>
    <t>主要建设
规模与内容</t>
  </si>
  <si>
    <t>项目预算总投资（万元）</t>
  </si>
  <si>
    <t>受益人口（其中脱贫人口）</t>
  </si>
  <si>
    <t>备注</t>
  </si>
  <si>
    <t>合计</t>
  </si>
  <si>
    <t>其中：财政衔接推进乡村振兴补助资金</t>
  </si>
  <si>
    <t>其中：除财政衔接推进乡村振兴补助资金外的统筹整合资金</t>
  </si>
  <si>
    <t>其中：其他
财政
资金</t>
  </si>
  <si>
    <t>其中：
其他
筹措
资金</t>
  </si>
  <si>
    <t>产业发展类</t>
  </si>
  <si>
    <t>大棚蔬菜花卉种植</t>
  </si>
  <si>
    <t>新建</t>
  </si>
  <si>
    <t>南村镇浪井村</t>
  </si>
  <si>
    <t>6个月</t>
  </si>
  <si>
    <t>2023年</t>
  </si>
  <si>
    <t>浪井村委会</t>
  </si>
  <si>
    <t>浪井村大棚种植建造规模计划：
预留建设面积200亩，每个大棚造价约12万元（以实际支出为准）
1.预计修建12栋大棚145万
2.修建50方蓄水池35万
3.相关基础配套设施20万</t>
  </si>
  <si>
    <t>1740（0）</t>
  </si>
  <si>
    <t>“松林积雪”矿泉水</t>
  </si>
  <si>
    <t>松林积雪”矿泉水品牌规模计划：
1.从晋普山上水源点将水引流至蓄水池，蓄水池、管道铺设预计200方，预算50万。
2.制水设备及安装费180万。
3.工厂建设、人工费及其他150万。
4.电源设备20万。</t>
  </si>
  <si>
    <t>2030（0）</t>
  </si>
  <si>
    <t>司匠村天天鲜大棚蔬菜种植</t>
  </si>
  <si>
    <t>扩建</t>
  </si>
  <si>
    <t>南村镇司匠村</t>
  </si>
  <si>
    <t>7个月</t>
  </si>
  <si>
    <t>司匠村委会</t>
  </si>
  <si>
    <t>司匠村天天鲜大棚蔬菜种植1期投资320万元，已完成投资，在此基础上拟进行二次扩建，预计二次扩建大棚10栋及相关设施设备配套，总投资300余万元。</t>
  </si>
  <si>
    <t>1600余人</t>
  </si>
  <si>
    <t>洞头数字乡村产业深化发展</t>
  </si>
  <si>
    <t>续建</t>
  </si>
  <si>
    <t>钟家庄街道办事处洞头村</t>
  </si>
  <si>
    <t>12个月</t>
  </si>
  <si>
    <t>钟家庄街道办事处</t>
  </si>
  <si>
    <t>以洞头村“一码游”数字化产业管理为依托，辐射太行一号沿线乡村产业发展</t>
  </si>
  <si>
    <t>800余人</t>
  </si>
  <si>
    <t>屋厦村数字乡村产业发展</t>
  </si>
  <si>
    <t>西上庄街道办事处屋厦村</t>
  </si>
  <si>
    <t>西上庄街道办事处</t>
  </si>
  <si>
    <t>以屋厦村民宿、书吧、农家乐等乡村产业数字化运营为依托，发展数字乡村产业。</t>
  </si>
  <si>
    <t>1000余人</t>
  </si>
  <si>
    <t>乡村建设行动</t>
  </si>
  <si>
    <t>司匠村道路硬化项目</t>
  </si>
  <si>
    <t>改建</t>
  </si>
  <si>
    <t>5个月</t>
  </si>
  <si>
    <t>由于我村主干道和被背街小巷破损裸露，现需硬化维修15500平米。</t>
  </si>
  <si>
    <t>1500人</t>
  </si>
  <si>
    <t>洞头村数字乡村建设示范村深化开发项目</t>
  </si>
  <si>
    <t>以洞头村数字化乡村治理“驾驶舱”为依托，辐射辐射太行一号沿线乡村治理及相关乡村建设数字化。</t>
  </si>
  <si>
    <t>1200余人</t>
  </si>
  <si>
    <t>屋厦村数字乡村建设示范村</t>
  </si>
  <si>
    <t>为屋厦村乡村治理、乡村民生、人居环境、乡村安全等进行数字赋能，建设智慧乡村。</t>
  </si>
  <si>
    <t>司匠村饮水管网改造</t>
  </si>
  <si>
    <t>由于我村饮水管网年久失修，水井坑漏水现象严重，现需进行维修改造，共有水井坑50个，每个水井坑是12户，共计600户，需投入资金60万元。</t>
  </si>
  <si>
    <t>司匠村公共卫生厕所改造</t>
  </si>
  <si>
    <t>4个月</t>
  </si>
  <si>
    <t>由于我村公共厕所为老旧厕所，不能达到现有环保要求，与新农村建设不符，现将公共厕所改为水冲式厕所，共投入资金35万余元。</t>
  </si>
  <si>
    <t>南村镇环秀村道路硬化工程</t>
  </si>
  <si>
    <t>南村镇环秀村</t>
  </si>
  <si>
    <t>环秀村委会</t>
  </si>
  <si>
    <t>西峪村街道硬化改造项目</t>
  </si>
  <si>
    <t>南村镇西峪村</t>
  </si>
  <si>
    <t>西峪村民委员会</t>
  </si>
  <si>
    <t>村内道路破损地面铺设20880平方米、背街小巷裸露地面铺设3017平方米，都将进行沥青路面硬化改造</t>
  </si>
  <si>
    <t>3100人</t>
  </si>
  <si>
    <t>沥青路面铺设硬化</t>
  </si>
  <si>
    <t>1个月</t>
  </si>
  <si>
    <t>全村干道沥青路面铺设硬化11000平米</t>
  </si>
  <si>
    <t>苗匠村水冲式厕所建设项目</t>
  </si>
  <si>
    <t>西上庄街道办事处苗匠村</t>
  </si>
  <si>
    <t>苗匠村</t>
  </si>
  <si>
    <t>修建厕所2个，总投资80万元，总占地面积100平方米</t>
  </si>
  <si>
    <t>郜匠村街巷亮化项目</t>
  </si>
  <si>
    <t>西上庄街道办事处郜匠村</t>
  </si>
  <si>
    <t>郜匠村</t>
  </si>
  <si>
    <t>安装路灯25盏</t>
  </si>
  <si>
    <t>郜匠村水冲式厕所建设项目</t>
  </si>
  <si>
    <t>修建厕所2个，总投资60万元，总占地面积120平方米</t>
  </si>
  <si>
    <t>郜匠村智能水表更换项目</t>
  </si>
  <si>
    <t>更换智能水表500块</t>
  </si>
  <si>
    <t>岗头村管网铺设项目</t>
  </si>
  <si>
    <t>西上庄街道办事处岗头村</t>
  </si>
  <si>
    <t>2个月</t>
  </si>
  <si>
    <t>岗头村</t>
  </si>
  <si>
    <t>铺设2500米自来水管网，总投资50万元</t>
  </si>
  <si>
    <t>西上庄村水冲式厕所建设项目</t>
  </si>
  <si>
    <t>西上庄街道办事处西上庄村</t>
  </si>
  <si>
    <t>西上庄村</t>
  </si>
  <si>
    <t>修建厕所3个，总投资100万元，总占地面积230平方米</t>
  </si>
  <si>
    <t>岗头村水冲式厕所建设项目</t>
  </si>
  <si>
    <t>3个月</t>
  </si>
  <si>
    <t>修建厕所1个，总投资30万元，占地面积50平方米</t>
  </si>
  <si>
    <t>道头村水冲式厕所建设项目</t>
  </si>
  <si>
    <t>西上庄街道办事处道头村</t>
  </si>
  <si>
    <t>道头村</t>
  </si>
  <si>
    <t>山西底村(坡底村)水冲式厕所建设项目</t>
  </si>
  <si>
    <t>西上庄街道办事处山西底村（坡底村）</t>
  </si>
  <si>
    <t>坡底村</t>
  </si>
  <si>
    <t>修建厕所2个，总投资50万元，总占地面积90平方米</t>
  </si>
  <si>
    <t>南畔村水冲式厕所建设项目</t>
  </si>
  <si>
    <t>西上庄街道办事处南畔村</t>
  </si>
  <si>
    <t>南畔村</t>
  </si>
  <si>
    <t>修建厕所2个，总投资60万元，总占地面积100平方米</t>
  </si>
  <si>
    <t>硬化路面</t>
  </si>
  <si>
    <t>洞头村</t>
  </si>
  <si>
    <t>停车场至雅居村内路面硬化1000平米</t>
  </si>
  <si>
    <t>段匠村新建、改建桥梁2座</t>
  </si>
  <si>
    <t>新建、改建</t>
  </si>
  <si>
    <t>南村镇段匠</t>
  </si>
  <si>
    <t>2022年</t>
  </si>
  <si>
    <t>段匠村</t>
  </si>
  <si>
    <t>段匠村新建人和寨（桥宽10米、长30米、6个桥墩）；改建山底桥长30米、宽8米（40米护栏重修）</t>
  </si>
  <si>
    <t>1850人</t>
  </si>
  <si>
    <t>原家村石坝维修工程</t>
  </si>
  <si>
    <t>恢复</t>
  </si>
  <si>
    <t>南村镇原家村</t>
  </si>
  <si>
    <t>原家村</t>
  </si>
  <si>
    <r>
      <t>石坝常60米，</t>
    </r>
    <r>
      <rPr>
        <sz val="11"/>
        <color indexed="8"/>
        <rFont val="宋体"/>
        <family val="0"/>
      </rPr>
      <t>髙</t>
    </r>
    <r>
      <rPr>
        <sz val="11"/>
        <color indexed="8"/>
        <rFont val="仿宋_GB2312"/>
        <family val="3"/>
      </rPr>
      <t>2米，厚1.5米</t>
    </r>
  </si>
  <si>
    <t>郜匠村街巷绿化项目</t>
  </si>
  <si>
    <t>街巷绿化长度90米</t>
  </si>
  <si>
    <t>西上庄村街巷硬化项目</t>
  </si>
  <si>
    <t>改扩建</t>
  </si>
  <si>
    <t>对村内街巷进行硬化，总投资80万元，硬化面积20261平方米</t>
  </si>
  <si>
    <t>岗头村街巷硬化项目</t>
  </si>
  <si>
    <t>对村内街巷破损路面进行硬化，总投资30万元，硬化面积1500平方米</t>
  </si>
  <si>
    <t>道头村管网铺设项目</t>
  </si>
  <si>
    <t>铺设675米污水管网，总投资27万元</t>
  </si>
  <si>
    <t>山西底村（坡底村）管网铺设项目</t>
  </si>
  <si>
    <t>铺设1000米污水管网，总投资30万元</t>
  </si>
  <si>
    <t>西上庄村健身广场项目</t>
  </si>
  <si>
    <t>对原西上庄村面粉厂进行维修改造，修建健身广场，总投资100万元，占地面积1500平方米</t>
  </si>
  <si>
    <t>东掩村村民文化活动中心</t>
  </si>
  <si>
    <t>西上庄街道办事处东掩村</t>
  </si>
  <si>
    <t>掩村</t>
  </si>
  <si>
    <t>文化活动中心位于原东掩村入口处，土地性质为集体建设用地，占地面积600平米，总投资60万元</t>
  </si>
  <si>
    <t>垃圾池修缮及周边硬化</t>
  </si>
  <si>
    <t>钟家庄街道办事处苇匠村</t>
  </si>
  <si>
    <t>苇匠村</t>
  </si>
  <si>
    <r>
      <t>对垃圾池周边约200</t>
    </r>
    <r>
      <rPr>
        <sz val="11"/>
        <color indexed="8"/>
        <rFont val="宋体"/>
        <family val="0"/>
      </rPr>
      <t>㎡</t>
    </r>
    <r>
      <rPr>
        <sz val="11"/>
        <color indexed="8"/>
        <rFont val="仿宋_GB2312"/>
        <family val="3"/>
      </rPr>
      <t>提升整修硬化</t>
    </r>
  </si>
  <si>
    <t>包括暂住人口</t>
  </si>
  <si>
    <t>亮化工程</t>
  </si>
  <si>
    <t>背街小巷安装路灯</t>
  </si>
  <si>
    <t>垃圾池周边整修硬化</t>
  </si>
  <si>
    <t>对垃圾池周边提升整修硬化</t>
  </si>
  <si>
    <t>武匠村村内道路硬化</t>
  </si>
  <si>
    <t>钟家庄街道办事处武匠村</t>
  </si>
  <si>
    <t>2023年底</t>
  </si>
  <si>
    <t>武匠村</t>
  </si>
  <si>
    <t>长252米，宽7米村内道路硬化</t>
  </si>
  <si>
    <t>司匠村文化长廊项目</t>
  </si>
  <si>
    <t>建设文化长廊60米。</t>
  </si>
  <si>
    <t>东常村文化广场</t>
  </si>
  <si>
    <t>南村镇东常村</t>
  </si>
  <si>
    <t>东常村村委</t>
  </si>
  <si>
    <t>改造文化广场300平方米</t>
  </si>
  <si>
    <t>1400余人</t>
  </si>
  <si>
    <t>青杨掌社区文化广场</t>
  </si>
  <si>
    <t>南村镇青杨掌</t>
  </si>
  <si>
    <t>青杨掌社区</t>
  </si>
  <si>
    <t>硬化地面400平面，安装健身器材丰富群众生活</t>
  </si>
  <si>
    <t>1200人</t>
  </si>
  <si>
    <t>段匠村群众文化大院</t>
  </si>
  <si>
    <t>戏台前1000平米场地硬化、戏台大院里公厕1处改建</t>
  </si>
  <si>
    <t>村民文化活动广场扩建及老年日间照料中心新建</t>
  </si>
  <si>
    <t>钟家庄街道办事处东上庄村</t>
  </si>
  <si>
    <t>10个月</t>
  </si>
  <si>
    <t>东上庄村</t>
  </si>
  <si>
    <t>拟新增文化活动舞台一座及老年活动日间照料中心一处，拟建设面积500平米</t>
  </si>
  <si>
    <t>就业项目</t>
  </si>
  <si>
    <t>2023年晋城市城区建档立卡脱贫劳动力转移就业交通补贴</t>
  </si>
  <si>
    <t>城区</t>
  </si>
  <si>
    <t>城区扶贫开发中心</t>
  </si>
  <si>
    <t>农村建档立卡脱贫劳动力转移就业，省外务工一次性补贴1500元，省内务工一次性补贴不超过600元</t>
  </si>
  <si>
    <t>2023年晋城市城区就业帮扶项目</t>
  </si>
  <si>
    <t>安排脱贫劳动力公益岗</t>
  </si>
  <si>
    <t>巩固三保障成果</t>
  </si>
  <si>
    <t>2023年晋城市城区雨露计划</t>
  </si>
  <si>
    <t>对建档立卡已脱贫家庭（含监测帮扶对象家庭）子女接受中职中技、高等职（专）业教育的在校学生，每生每年补助3000元</t>
  </si>
  <si>
    <t>2023年晋城市城区乡村振兴创业致富带头人</t>
  </si>
  <si>
    <t>致富带头人培训每期5人，培训10天，每天每人350元。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</si>
</sst>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2"/>
      <name val="方正小标宋简体"/>
      <family val="4"/>
    </font>
    <font>
      <sz val="18"/>
      <name val="宋体"/>
      <family val="0"/>
    </font>
    <font>
      <b/>
      <sz val="10"/>
      <name val="黑体"/>
      <family val="3"/>
    </font>
    <font>
      <b/>
      <sz val="10"/>
      <name val="宋体"/>
      <family val="0"/>
    </font>
    <font>
      <sz val="11"/>
      <name val="仿宋_GB2312"/>
      <family val="3"/>
    </font>
    <font>
      <sz val="11"/>
      <color indexed="8"/>
      <name val="仿宋_GB2312"/>
      <family val="3"/>
    </font>
    <font>
      <sz val="11"/>
      <color indexed="63"/>
      <name val="仿宋_GB2312"/>
      <family val="3"/>
    </font>
    <font>
      <sz val="10"/>
      <name val="宋体"/>
      <family val="0"/>
    </font>
    <font>
      <sz val="11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1"/>
      <color theme="1"/>
      <name val="仿宋_GB2312"/>
      <family val="3"/>
    </font>
    <font>
      <sz val="11"/>
      <color rgb="FF000000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</cellStyleXfs>
  <cellXfs count="53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51" fillId="33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34" borderId="16" xfId="63" applyNumberFormat="1" applyFont="1" applyFill="1" applyBorder="1" applyAlignment="1">
      <alignment horizontal="center" vertical="center" wrapText="1"/>
      <protection/>
    </xf>
    <xf numFmtId="0" fontId="7" fillId="33" borderId="16" xfId="63" applyNumberFormat="1" applyFont="1" applyFill="1" applyBorder="1" applyAlignment="1">
      <alignment horizontal="center" vertical="center" wrapText="1"/>
      <protection/>
    </xf>
    <xf numFmtId="0" fontId="7" fillId="33" borderId="9" xfId="0" applyFont="1" applyFill="1" applyBorder="1" applyAlignment="1">
      <alignment horizontal="center" vertical="center" wrapText="1"/>
    </xf>
    <xf numFmtId="0" fontId="7" fillId="33" borderId="15" xfId="63" applyNumberFormat="1" applyFont="1" applyFill="1" applyBorder="1" applyAlignment="1">
      <alignment horizontal="center" vertical="center" wrapText="1"/>
      <protection/>
    </xf>
    <xf numFmtId="0" fontId="7" fillId="33" borderId="15" xfId="63" applyNumberFormat="1" applyFont="1" applyFill="1" applyBorder="1" applyAlignment="1">
      <alignment horizontal="center" vertical="center" wrapText="1"/>
      <protection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63" applyNumberFormat="1" applyFont="1" applyFill="1" applyBorder="1" applyAlignment="1">
      <alignment horizontal="center" vertical="center" wrapText="1"/>
      <protection/>
    </xf>
    <xf numFmtId="0" fontId="52" fillId="33" borderId="16" xfId="63" applyNumberFormat="1" applyFont="1" applyFill="1" applyBorder="1" applyAlignment="1">
      <alignment horizontal="center" vertical="center" wrapText="1"/>
      <protection/>
    </xf>
    <xf numFmtId="0" fontId="52" fillId="33" borderId="9" xfId="0" applyFont="1" applyFill="1" applyBorder="1" applyAlignment="1">
      <alignment horizontal="center" vertical="center" wrapText="1"/>
    </xf>
    <xf numFmtId="0" fontId="52" fillId="34" borderId="16" xfId="63" applyNumberFormat="1" applyFont="1" applyFill="1" applyBorder="1" applyAlignment="1">
      <alignment horizontal="center" vertical="center" wrapText="1"/>
      <protection/>
    </xf>
    <xf numFmtId="0" fontId="52" fillId="0" borderId="9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9" xfId="63" applyNumberFormat="1" applyFont="1" applyFill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7" fillId="34" borderId="15" xfId="63" applyNumberFormat="1" applyFont="1" applyFill="1" applyBorder="1" applyAlignment="1">
      <alignment horizontal="center" vertical="center" wrapText="1"/>
      <protection/>
    </xf>
    <xf numFmtId="0" fontId="7" fillId="34" borderId="9" xfId="63" applyNumberFormat="1" applyFont="1" applyFill="1" applyBorder="1" applyAlignment="1">
      <alignment horizontal="center" vertical="center" wrapText="1"/>
      <protection/>
    </xf>
    <xf numFmtId="0" fontId="7" fillId="34" borderId="14" xfId="63" applyNumberFormat="1" applyFont="1" applyFill="1" applyBorder="1" applyAlignment="1">
      <alignment horizontal="center" vertical="center" wrapText="1"/>
      <protection/>
    </xf>
    <xf numFmtId="0" fontId="7" fillId="0" borderId="1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3" fillId="0" borderId="16" xfId="0" applyNumberFormat="1" applyFont="1" applyFill="1" applyBorder="1" applyAlignment="1">
      <alignment horizontal="center" vertical="center" wrapText="1"/>
    </xf>
    <xf numFmtId="49" fontId="53" fillId="33" borderId="15" xfId="0" applyNumberFormat="1" applyFont="1" applyFill="1" applyBorder="1" applyAlignment="1">
      <alignment horizontal="center" vertical="center" wrapText="1"/>
    </xf>
    <xf numFmtId="49" fontId="53" fillId="33" borderId="15" xfId="0" applyNumberFormat="1" applyFont="1" applyFill="1" applyBorder="1" applyAlignment="1">
      <alignment horizontal="left" vertical="center" wrapText="1"/>
    </xf>
    <xf numFmtId="49" fontId="53" fillId="33" borderId="15" xfId="0" applyNumberFormat="1" applyFont="1" applyFill="1" applyBorder="1" applyAlignment="1">
      <alignment horizontal="left" vertical="center" wrapText="1"/>
    </xf>
    <xf numFmtId="49" fontId="53" fillId="33" borderId="15" xfId="0" applyNumberFormat="1" applyFont="1" applyFill="1" applyBorder="1" applyAlignment="1">
      <alignment horizontal="left" vertical="center" wrapText="1"/>
    </xf>
    <xf numFmtId="49" fontId="53" fillId="33" borderId="16" xfId="0" applyNumberFormat="1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49" fontId="53" fillId="0" borderId="15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tabSelected="1" zoomScaleSheetLayoutView="100" workbookViewId="0" topLeftCell="A1">
      <selection activeCell="V8" sqref="V8"/>
    </sheetView>
  </sheetViews>
  <sheetFormatPr defaultColWidth="9.00390625" defaultRowHeight="14.25"/>
  <cols>
    <col min="1" max="1" width="5.25390625" style="0" customWidth="1"/>
    <col min="2" max="2" width="10.625" style="0" customWidth="1"/>
    <col min="3" max="3" width="20.00390625" style="0" customWidth="1"/>
    <col min="4" max="4" width="7.25390625" style="0" customWidth="1"/>
    <col min="5" max="5" width="11.125" style="0" customWidth="1"/>
    <col min="6" max="6" width="8.50390625" style="0" customWidth="1"/>
    <col min="7" max="8" width="7.50390625" style="0" customWidth="1"/>
    <col min="9" max="9" width="8.50390625" style="0" customWidth="1"/>
    <col min="10" max="10" width="11.50390625" style="0" customWidth="1"/>
    <col min="11" max="11" width="33.375" style="0" customWidth="1"/>
    <col min="12" max="12" width="9.50390625" style="0" customWidth="1"/>
    <col min="13" max="13" width="9.125" style="0" customWidth="1"/>
    <col min="14" max="14" width="10.50390625" style="0" customWidth="1"/>
    <col min="15" max="15" width="7.875" style="0" customWidth="1"/>
    <col min="16" max="16" width="8.75390625" style="0" customWidth="1"/>
    <col min="17" max="17" width="11.875" style="0" customWidth="1"/>
    <col min="18" max="18" width="6.375" style="0" customWidth="1"/>
  </cols>
  <sheetData>
    <row r="1" spans="1:18" ht="34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8" customHeight="1">
      <c r="A2" s="4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4"/>
    </row>
    <row r="3" spans="1:18" ht="18" customHeight="1">
      <c r="A3" s="7" t="s">
        <v>1</v>
      </c>
      <c r="B3" s="8" t="s">
        <v>2</v>
      </c>
      <c r="C3" s="7" t="s">
        <v>3</v>
      </c>
      <c r="D3" s="7" t="s">
        <v>4</v>
      </c>
      <c r="E3" s="7" t="s">
        <v>5</v>
      </c>
      <c r="F3" s="9" t="s">
        <v>6</v>
      </c>
      <c r="G3" s="9" t="s">
        <v>7</v>
      </c>
      <c r="H3" s="9" t="s">
        <v>8</v>
      </c>
      <c r="I3" s="7" t="s">
        <v>9</v>
      </c>
      <c r="J3" s="8" t="s">
        <v>10</v>
      </c>
      <c r="K3" s="7" t="s">
        <v>11</v>
      </c>
      <c r="L3" s="38" t="s">
        <v>12</v>
      </c>
      <c r="M3" s="39"/>
      <c r="N3" s="39"/>
      <c r="O3" s="39"/>
      <c r="P3" s="40"/>
      <c r="Q3" s="7" t="s">
        <v>13</v>
      </c>
      <c r="R3" s="7" t="s">
        <v>14</v>
      </c>
    </row>
    <row r="4" spans="1:18" ht="84" customHeight="1">
      <c r="A4" s="7"/>
      <c r="B4" s="10"/>
      <c r="C4" s="7"/>
      <c r="D4" s="7"/>
      <c r="E4" s="7"/>
      <c r="F4" s="11"/>
      <c r="G4" s="11"/>
      <c r="H4" s="11"/>
      <c r="I4" s="7"/>
      <c r="J4" s="10"/>
      <c r="K4" s="7"/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/>
      <c r="R4" s="7"/>
    </row>
    <row r="5" spans="1:18" ht="24.75" customHeight="1">
      <c r="A5" s="12" t="s">
        <v>15</v>
      </c>
      <c r="B5" s="13"/>
      <c r="C5" s="14"/>
      <c r="D5" s="15"/>
      <c r="E5" s="15"/>
      <c r="F5" s="15"/>
      <c r="G5" s="15"/>
      <c r="H5" s="15"/>
      <c r="I5" s="15"/>
      <c r="J5" s="15"/>
      <c r="K5" s="15"/>
      <c r="L5" s="15">
        <f>SUM(L6:L51)</f>
        <v>5192.35</v>
      </c>
      <c r="M5" s="15">
        <f>SUM(M6:M51)</f>
        <v>2065</v>
      </c>
      <c r="N5" s="41"/>
      <c r="O5" s="42"/>
      <c r="P5" s="15">
        <f>SUM(P6:P51)</f>
        <v>3127.35</v>
      </c>
      <c r="Q5" s="15"/>
      <c r="R5" s="52"/>
    </row>
    <row r="6" spans="1:18" ht="87.75" customHeight="1">
      <c r="A6" s="16">
        <v>1</v>
      </c>
      <c r="B6" s="17" t="s">
        <v>20</v>
      </c>
      <c r="C6" s="18" t="s">
        <v>21</v>
      </c>
      <c r="D6" s="16" t="s">
        <v>22</v>
      </c>
      <c r="E6" s="16" t="s">
        <v>23</v>
      </c>
      <c r="F6" s="16" t="s">
        <v>24</v>
      </c>
      <c r="G6" s="16" t="s">
        <v>25</v>
      </c>
      <c r="H6" s="16" t="s">
        <v>25</v>
      </c>
      <c r="I6" s="16"/>
      <c r="J6" s="17" t="s">
        <v>26</v>
      </c>
      <c r="K6" s="43" t="s">
        <v>27</v>
      </c>
      <c r="L6" s="16">
        <v>500</v>
      </c>
      <c r="M6" s="16">
        <v>100</v>
      </c>
      <c r="N6" s="16"/>
      <c r="O6" s="16"/>
      <c r="P6" s="16">
        <v>400</v>
      </c>
      <c r="Q6" s="16" t="s">
        <v>28</v>
      </c>
      <c r="R6" s="16"/>
    </row>
    <row r="7" spans="1:18" ht="99" customHeight="1">
      <c r="A7" s="16">
        <v>2</v>
      </c>
      <c r="B7" s="17" t="s">
        <v>20</v>
      </c>
      <c r="C7" s="18" t="s">
        <v>29</v>
      </c>
      <c r="D7" s="16" t="s">
        <v>22</v>
      </c>
      <c r="E7" s="16" t="s">
        <v>23</v>
      </c>
      <c r="F7" s="16" t="s">
        <v>24</v>
      </c>
      <c r="G7" s="16" t="s">
        <v>25</v>
      </c>
      <c r="H7" s="16" t="s">
        <v>25</v>
      </c>
      <c r="I7" s="16"/>
      <c r="J7" s="17" t="s">
        <v>26</v>
      </c>
      <c r="K7" s="43" t="s">
        <v>30</v>
      </c>
      <c r="L7" s="16">
        <v>500</v>
      </c>
      <c r="M7" s="16">
        <v>200</v>
      </c>
      <c r="N7" s="16"/>
      <c r="O7" s="16"/>
      <c r="P7" s="16">
        <v>300</v>
      </c>
      <c r="Q7" s="16" t="s">
        <v>31</v>
      </c>
      <c r="R7" s="16"/>
    </row>
    <row r="8" spans="1:18" ht="84" customHeight="1">
      <c r="A8" s="16">
        <v>3</v>
      </c>
      <c r="B8" s="17" t="s">
        <v>20</v>
      </c>
      <c r="C8" s="19" t="s">
        <v>32</v>
      </c>
      <c r="D8" s="20" t="s">
        <v>33</v>
      </c>
      <c r="E8" s="20" t="s">
        <v>34</v>
      </c>
      <c r="F8" s="20" t="s">
        <v>35</v>
      </c>
      <c r="G8" s="20" t="s">
        <v>25</v>
      </c>
      <c r="H8" s="20" t="s">
        <v>25</v>
      </c>
      <c r="I8" s="20"/>
      <c r="J8" s="23" t="s">
        <v>36</v>
      </c>
      <c r="K8" s="44" t="s">
        <v>37</v>
      </c>
      <c r="L8" s="20">
        <v>500</v>
      </c>
      <c r="M8" s="20">
        <v>200</v>
      </c>
      <c r="N8" s="20"/>
      <c r="O8" s="20"/>
      <c r="P8" s="20">
        <v>300</v>
      </c>
      <c r="Q8" s="20" t="s">
        <v>38</v>
      </c>
      <c r="R8" s="20"/>
    </row>
    <row r="9" spans="1:18" ht="72" customHeight="1">
      <c r="A9" s="16">
        <v>4</v>
      </c>
      <c r="B9" s="17" t="s">
        <v>20</v>
      </c>
      <c r="C9" s="21" t="s">
        <v>39</v>
      </c>
      <c r="D9" s="20" t="s">
        <v>40</v>
      </c>
      <c r="E9" s="20" t="s">
        <v>41</v>
      </c>
      <c r="F9" s="20" t="s">
        <v>42</v>
      </c>
      <c r="G9" s="20" t="s">
        <v>25</v>
      </c>
      <c r="H9" s="20" t="s">
        <v>25</v>
      </c>
      <c r="I9" s="20"/>
      <c r="J9" s="23" t="s">
        <v>43</v>
      </c>
      <c r="K9" s="45" t="s">
        <v>44</v>
      </c>
      <c r="L9" s="20">
        <v>180</v>
      </c>
      <c r="M9" s="20">
        <v>180</v>
      </c>
      <c r="N9" s="20"/>
      <c r="O9" s="20"/>
      <c r="P9" s="20">
        <v>0</v>
      </c>
      <c r="Q9" s="20" t="s">
        <v>45</v>
      </c>
      <c r="R9" s="20"/>
    </row>
    <row r="10" spans="1:18" ht="73.5" customHeight="1">
      <c r="A10" s="16">
        <v>5</v>
      </c>
      <c r="B10" s="17" t="s">
        <v>20</v>
      </c>
      <c r="C10" s="21" t="s">
        <v>46</v>
      </c>
      <c r="D10" s="20" t="s">
        <v>22</v>
      </c>
      <c r="E10" s="20" t="s">
        <v>47</v>
      </c>
      <c r="F10" s="20" t="s">
        <v>42</v>
      </c>
      <c r="G10" s="20" t="s">
        <v>25</v>
      </c>
      <c r="H10" s="20" t="s">
        <v>25</v>
      </c>
      <c r="I10" s="20"/>
      <c r="J10" s="23" t="s">
        <v>48</v>
      </c>
      <c r="K10" s="45" t="s">
        <v>49</v>
      </c>
      <c r="L10" s="20">
        <v>180</v>
      </c>
      <c r="M10" s="20">
        <v>180</v>
      </c>
      <c r="N10" s="20"/>
      <c r="O10" s="20"/>
      <c r="P10" s="20">
        <v>0</v>
      </c>
      <c r="Q10" s="20" t="s">
        <v>50</v>
      </c>
      <c r="R10" s="20"/>
    </row>
    <row r="11" spans="1:18" s="1" customFormat="1" ht="63" customHeight="1">
      <c r="A11" s="16">
        <v>6</v>
      </c>
      <c r="B11" s="20" t="s">
        <v>51</v>
      </c>
      <c r="C11" s="22" t="s">
        <v>52</v>
      </c>
      <c r="D11" s="20" t="s">
        <v>53</v>
      </c>
      <c r="E11" s="20" t="s">
        <v>34</v>
      </c>
      <c r="F11" s="20" t="s">
        <v>54</v>
      </c>
      <c r="G11" s="20" t="s">
        <v>25</v>
      </c>
      <c r="H11" s="20" t="s">
        <v>25</v>
      </c>
      <c r="I11" s="20"/>
      <c r="J11" s="37" t="s">
        <v>36</v>
      </c>
      <c r="K11" s="46" t="s">
        <v>55</v>
      </c>
      <c r="L11" s="20">
        <v>150</v>
      </c>
      <c r="M11" s="20">
        <v>50</v>
      </c>
      <c r="N11" s="20"/>
      <c r="O11" s="20"/>
      <c r="P11" s="20">
        <v>100</v>
      </c>
      <c r="Q11" s="20" t="s">
        <v>56</v>
      </c>
      <c r="R11" s="20"/>
    </row>
    <row r="12" spans="1:18" ht="72" customHeight="1">
      <c r="A12" s="16">
        <v>7</v>
      </c>
      <c r="B12" s="20" t="s">
        <v>51</v>
      </c>
      <c r="C12" s="19" t="s">
        <v>57</v>
      </c>
      <c r="D12" s="20" t="s">
        <v>40</v>
      </c>
      <c r="E12" s="23" t="s">
        <v>41</v>
      </c>
      <c r="F12" s="23" t="s">
        <v>42</v>
      </c>
      <c r="G12" s="20" t="s">
        <v>25</v>
      </c>
      <c r="H12" s="20" t="s">
        <v>25</v>
      </c>
      <c r="I12" s="23"/>
      <c r="J12" s="23" t="s">
        <v>43</v>
      </c>
      <c r="K12" s="47" t="s">
        <v>58</v>
      </c>
      <c r="L12" s="23">
        <v>720</v>
      </c>
      <c r="M12" s="20">
        <v>120</v>
      </c>
      <c r="N12" s="23"/>
      <c r="O12" s="23"/>
      <c r="P12" s="20">
        <v>600</v>
      </c>
      <c r="Q12" s="23" t="s">
        <v>59</v>
      </c>
      <c r="R12" s="20"/>
    </row>
    <row r="13" spans="1:18" ht="85.5" customHeight="1">
      <c r="A13" s="16">
        <v>8</v>
      </c>
      <c r="B13" s="20" t="s">
        <v>51</v>
      </c>
      <c r="C13" s="19" t="s">
        <v>60</v>
      </c>
      <c r="D13" s="20" t="s">
        <v>22</v>
      </c>
      <c r="E13" s="23" t="s">
        <v>47</v>
      </c>
      <c r="F13" s="23" t="s">
        <v>42</v>
      </c>
      <c r="G13" s="20" t="s">
        <v>25</v>
      </c>
      <c r="H13" s="20" t="s">
        <v>25</v>
      </c>
      <c r="I13" s="23"/>
      <c r="J13" s="23" t="s">
        <v>48</v>
      </c>
      <c r="K13" s="47" t="s">
        <v>61</v>
      </c>
      <c r="L13" s="23">
        <v>720</v>
      </c>
      <c r="M13" s="20">
        <v>120</v>
      </c>
      <c r="N13" s="23"/>
      <c r="O13" s="23"/>
      <c r="P13" s="20">
        <v>600</v>
      </c>
      <c r="Q13" s="23" t="s">
        <v>50</v>
      </c>
      <c r="R13" s="20"/>
    </row>
    <row r="14" spans="1:18" ht="85.5" customHeight="1">
      <c r="A14" s="16">
        <v>9</v>
      </c>
      <c r="B14" s="20" t="s">
        <v>51</v>
      </c>
      <c r="C14" s="19" t="s">
        <v>62</v>
      </c>
      <c r="D14" s="20" t="s">
        <v>53</v>
      </c>
      <c r="E14" s="23" t="s">
        <v>34</v>
      </c>
      <c r="F14" s="23" t="s">
        <v>24</v>
      </c>
      <c r="G14" s="20" t="s">
        <v>25</v>
      </c>
      <c r="H14" s="23" t="s">
        <v>25</v>
      </c>
      <c r="I14" s="23"/>
      <c r="J14" s="23" t="s">
        <v>36</v>
      </c>
      <c r="K14" s="47" t="s">
        <v>63</v>
      </c>
      <c r="L14" s="23">
        <v>60</v>
      </c>
      <c r="M14" s="20">
        <v>40</v>
      </c>
      <c r="N14" s="23"/>
      <c r="O14" s="23"/>
      <c r="P14" s="20">
        <v>20</v>
      </c>
      <c r="Q14" s="23" t="s">
        <v>38</v>
      </c>
      <c r="R14" s="20"/>
    </row>
    <row r="15" spans="1:18" ht="85.5" customHeight="1">
      <c r="A15" s="16">
        <v>10</v>
      </c>
      <c r="B15" s="20" t="s">
        <v>51</v>
      </c>
      <c r="C15" s="19" t="s">
        <v>64</v>
      </c>
      <c r="D15" s="20" t="s">
        <v>53</v>
      </c>
      <c r="E15" s="23" t="s">
        <v>34</v>
      </c>
      <c r="F15" s="23" t="s">
        <v>65</v>
      </c>
      <c r="G15" s="20" t="s">
        <v>25</v>
      </c>
      <c r="H15" s="23" t="s">
        <v>25</v>
      </c>
      <c r="I15" s="23"/>
      <c r="J15" s="23" t="s">
        <v>36</v>
      </c>
      <c r="K15" s="47" t="s">
        <v>66</v>
      </c>
      <c r="L15" s="23">
        <v>35</v>
      </c>
      <c r="M15" s="20">
        <v>30</v>
      </c>
      <c r="N15" s="23"/>
      <c r="O15" s="23"/>
      <c r="P15" s="20">
        <v>5</v>
      </c>
      <c r="Q15" s="23" t="s">
        <v>38</v>
      </c>
      <c r="R15" s="20"/>
    </row>
    <row r="16" spans="1:18" s="1" customFormat="1" ht="54" customHeight="1">
      <c r="A16" s="16">
        <v>11</v>
      </c>
      <c r="B16" s="20" t="s">
        <v>51</v>
      </c>
      <c r="C16" s="22" t="s">
        <v>67</v>
      </c>
      <c r="D16" s="20" t="s">
        <v>53</v>
      </c>
      <c r="E16" s="20" t="s">
        <v>68</v>
      </c>
      <c r="F16" s="20" t="s">
        <v>42</v>
      </c>
      <c r="G16" s="20" t="s">
        <v>25</v>
      </c>
      <c r="H16" s="20" t="s">
        <v>25</v>
      </c>
      <c r="I16" s="20"/>
      <c r="J16" s="37" t="s">
        <v>69</v>
      </c>
      <c r="K16" s="46" t="s">
        <v>55</v>
      </c>
      <c r="L16" s="20">
        <v>150</v>
      </c>
      <c r="M16" s="20">
        <v>50</v>
      </c>
      <c r="N16" s="20"/>
      <c r="O16" s="20"/>
      <c r="P16" s="20">
        <v>100</v>
      </c>
      <c r="Q16" s="20" t="s">
        <v>56</v>
      </c>
      <c r="R16" s="20"/>
    </row>
    <row r="17" spans="1:18" ht="57.75" customHeight="1">
      <c r="A17" s="16">
        <v>12</v>
      </c>
      <c r="B17" s="20" t="s">
        <v>51</v>
      </c>
      <c r="C17" s="18" t="s">
        <v>70</v>
      </c>
      <c r="D17" s="16" t="s">
        <v>53</v>
      </c>
      <c r="E17" s="17" t="s">
        <v>71</v>
      </c>
      <c r="F17" s="18" t="s">
        <v>24</v>
      </c>
      <c r="G17" s="16">
        <v>2023</v>
      </c>
      <c r="H17" s="17">
        <v>2023</v>
      </c>
      <c r="I17" s="18"/>
      <c r="J17" s="16" t="s">
        <v>72</v>
      </c>
      <c r="K17" s="17" t="s">
        <v>73</v>
      </c>
      <c r="L17" s="18">
        <v>150</v>
      </c>
      <c r="M17" s="16">
        <v>50</v>
      </c>
      <c r="N17" s="17"/>
      <c r="O17" s="18"/>
      <c r="P17" s="16">
        <v>100</v>
      </c>
      <c r="Q17" s="17" t="s">
        <v>74</v>
      </c>
      <c r="R17" s="16"/>
    </row>
    <row r="18" spans="1:18" ht="63.75" customHeight="1">
      <c r="A18" s="16">
        <v>13</v>
      </c>
      <c r="B18" s="23" t="s">
        <v>51</v>
      </c>
      <c r="C18" s="24" t="s">
        <v>75</v>
      </c>
      <c r="D18" s="20" t="s">
        <v>53</v>
      </c>
      <c r="E18" s="20" t="s">
        <v>23</v>
      </c>
      <c r="F18" s="20" t="s">
        <v>76</v>
      </c>
      <c r="G18" s="20" t="s">
        <v>25</v>
      </c>
      <c r="H18" s="20" t="s">
        <v>25</v>
      </c>
      <c r="I18" s="20"/>
      <c r="J18" s="23" t="s">
        <v>26</v>
      </c>
      <c r="K18" s="48" t="s">
        <v>77</v>
      </c>
      <c r="L18" s="20">
        <v>100</v>
      </c>
      <c r="M18" s="20">
        <v>50</v>
      </c>
      <c r="N18" s="20"/>
      <c r="O18" s="20"/>
      <c r="P18" s="20">
        <v>50</v>
      </c>
      <c r="Q18" s="20" t="s">
        <v>28</v>
      </c>
      <c r="R18" s="20"/>
    </row>
    <row r="19" spans="1:18" s="1" customFormat="1" ht="63.75" customHeight="1">
      <c r="A19" s="16">
        <v>14</v>
      </c>
      <c r="B19" s="23" t="s">
        <v>51</v>
      </c>
      <c r="C19" s="25" t="s">
        <v>78</v>
      </c>
      <c r="D19" s="26" t="s">
        <v>22</v>
      </c>
      <c r="E19" s="26" t="s">
        <v>79</v>
      </c>
      <c r="F19" s="20" t="s">
        <v>42</v>
      </c>
      <c r="G19" s="26">
        <v>2023</v>
      </c>
      <c r="H19" s="26">
        <v>2023</v>
      </c>
      <c r="I19" s="25"/>
      <c r="J19" s="29" t="s">
        <v>80</v>
      </c>
      <c r="K19" s="25" t="s">
        <v>81</v>
      </c>
      <c r="L19" s="26">
        <v>80</v>
      </c>
      <c r="M19" s="26">
        <v>30</v>
      </c>
      <c r="N19" s="26"/>
      <c r="O19" s="26"/>
      <c r="P19" s="26">
        <v>50</v>
      </c>
      <c r="Q19" s="26">
        <v>16000</v>
      </c>
      <c r="R19" s="20"/>
    </row>
    <row r="20" spans="1:18" ht="63.75" customHeight="1">
      <c r="A20" s="16">
        <v>15</v>
      </c>
      <c r="B20" s="23" t="s">
        <v>51</v>
      </c>
      <c r="C20" s="25" t="s">
        <v>82</v>
      </c>
      <c r="D20" s="26" t="s">
        <v>22</v>
      </c>
      <c r="E20" s="26" t="s">
        <v>83</v>
      </c>
      <c r="F20" s="20" t="s">
        <v>42</v>
      </c>
      <c r="G20" s="26">
        <v>2023</v>
      </c>
      <c r="H20" s="26">
        <v>2023</v>
      </c>
      <c r="I20" s="25"/>
      <c r="J20" s="29" t="s">
        <v>84</v>
      </c>
      <c r="K20" s="25" t="s">
        <v>85</v>
      </c>
      <c r="L20" s="26">
        <v>10</v>
      </c>
      <c r="M20" s="26">
        <v>10</v>
      </c>
      <c r="N20" s="26"/>
      <c r="O20" s="26"/>
      <c r="P20" s="26">
        <v>0</v>
      </c>
      <c r="Q20" s="26">
        <v>2700</v>
      </c>
      <c r="R20" s="20"/>
    </row>
    <row r="21" spans="1:18" ht="63.75" customHeight="1">
      <c r="A21" s="16">
        <v>16</v>
      </c>
      <c r="B21" s="17" t="s">
        <v>51</v>
      </c>
      <c r="C21" s="27" t="s">
        <v>86</v>
      </c>
      <c r="D21" s="28" t="s">
        <v>22</v>
      </c>
      <c r="E21" s="28" t="s">
        <v>83</v>
      </c>
      <c r="F21" s="20" t="s">
        <v>42</v>
      </c>
      <c r="G21" s="28">
        <v>2023</v>
      </c>
      <c r="H21" s="28">
        <v>2023</v>
      </c>
      <c r="I21" s="27"/>
      <c r="J21" s="49" t="s">
        <v>84</v>
      </c>
      <c r="K21" s="27" t="s">
        <v>87</v>
      </c>
      <c r="L21" s="28">
        <v>60</v>
      </c>
      <c r="M21" s="28">
        <v>30</v>
      </c>
      <c r="N21" s="28"/>
      <c r="O21" s="28"/>
      <c r="P21" s="28">
        <v>30</v>
      </c>
      <c r="Q21" s="28">
        <v>2700</v>
      </c>
      <c r="R21" s="16"/>
    </row>
    <row r="22" spans="1:18" ht="63.75" customHeight="1">
      <c r="A22" s="16">
        <v>17</v>
      </c>
      <c r="B22" s="23" t="s">
        <v>51</v>
      </c>
      <c r="C22" s="25" t="s">
        <v>88</v>
      </c>
      <c r="D22" s="26" t="s">
        <v>22</v>
      </c>
      <c r="E22" s="26" t="s">
        <v>83</v>
      </c>
      <c r="F22" s="20" t="s">
        <v>42</v>
      </c>
      <c r="G22" s="26">
        <v>2023</v>
      </c>
      <c r="H22" s="26">
        <v>2023</v>
      </c>
      <c r="I22" s="25"/>
      <c r="J22" s="29" t="s">
        <v>84</v>
      </c>
      <c r="K22" s="25" t="s">
        <v>89</v>
      </c>
      <c r="L22" s="26">
        <v>15</v>
      </c>
      <c r="M22" s="26">
        <v>15</v>
      </c>
      <c r="N22" s="26"/>
      <c r="O22" s="26"/>
      <c r="P22" s="26">
        <v>0</v>
      </c>
      <c r="Q22" s="26">
        <v>2700</v>
      </c>
      <c r="R22" s="20"/>
    </row>
    <row r="23" spans="1:18" ht="63.75" customHeight="1">
      <c r="A23" s="16">
        <v>18</v>
      </c>
      <c r="B23" s="23" t="s">
        <v>51</v>
      </c>
      <c r="C23" s="24" t="s">
        <v>90</v>
      </c>
      <c r="D23" s="24" t="s">
        <v>22</v>
      </c>
      <c r="E23" s="24" t="s">
        <v>91</v>
      </c>
      <c r="F23" s="24" t="s">
        <v>92</v>
      </c>
      <c r="G23" s="24">
        <v>2023</v>
      </c>
      <c r="H23" s="24">
        <v>2023</v>
      </c>
      <c r="I23" s="24"/>
      <c r="J23" s="24" t="s">
        <v>93</v>
      </c>
      <c r="K23" s="24" t="s">
        <v>94</v>
      </c>
      <c r="L23" s="24">
        <v>50</v>
      </c>
      <c r="M23" s="24">
        <v>30</v>
      </c>
      <c r="N23" s="24"/>
      <c r="O23" s="24"/>
      <c r="P23" s="24">
        <v>20</v>
      </c>
      <c r="Q23" s="24">
        <v>2000</v>
      </c>
      <c r="R23" s="20"/>
    </row>
    <row r="24" spans="1:18" s="2" customFormat="1" ht="63.75" customHeight="1">
      <c r="A24" s="16">
        <v>19</v>
      </c>
      <c r="B24" s="29" t="s">
        <v>51</v>
      </c>
      <c r="C24" s="25" t="s">
        <v>95</v>
      </c>
      <c r="D24" s="26" t="s">
        <v>22</v>
      </c>
      <c r="E24" s="25" t="s">
        <v>96</v>
      </c>
      <c r="F24" s="25" t="s">
        <v>42</v>
      </c>
      <c r="G24" s="25">
        <v>2023</v>
      </c>
      <c r="H24" s="25">
        <v>2023</v>
      </c>
      <c r="I24" s="25"/>
      <c r="J24" s="25" t="s">
        <v>97</v>
      </c>
      <c r="K24" s="25" t="s">
        <v>98</v>
      </c>
      <c r="L24" s="25">
        <v>100</v>
      </c>
      <c r="M24" s="25">
        <v>45</v>
      </c>
      <c r="N24" s="25"/>
      <c r="O24" s="25"/>
      <c r="P24" s="25">
        <v>55</v>
      </c>
      <c r="Q24" s="25">
        <v>893</v>
      </c>
      <c r="R24" s="26"/>
    </row>
    <row r="25" spans="1:18" s="1" customFormat="1" ht="57" customHeight="1">
      <c r="A25" s="16">
        <v>20</v>
      </c>
      <c r="B25" s="20" t="s">
        <v>51</v>
      </c>
      <c r="C25" s="24" t="s">
        <v>99</v>
      </c>
      <c r="D25" s="20" t="s">
        <v>22</v>
      </c>
      <c r="E25" s="24" t="s">
        <v>91</v>
      </c>
      <c r="F25" s="24" t="s">
        <v>100</v>
      </c>
      <c r="G25" s="24">
        <v>2023</v>
      </c>
      <c r="H25" s="24">
        <v>2023</v>
      </c>
      <c r="I25" s="24"/>
      <c r="J25" s="24" t="s">
        <v>93</v>
      </c>
      <c r="K25" s="24" t="s">
        <v>101</v>
      </c>
      <c r="L25" s="24">
        <v>30</v>
      </c>
      <c r="M25" s="24">
        <v>15</v>
      </c>
      <c r="N25" s="24"/>
      <c r="O25" s="24"/>
      <c r="P25" s="24">
        <v>15</v>
      </c>
      <c r="Q25" s="24">
        <v>800</v>
      </c>
      <c r="R25" s="20"/>
    </row>
    <row r="26" spans="1:18" ht="54.75" customHeight="1">
      <c r="A26" s="16">
        <v>21</v>
      </c>
      <c r="B26" s="23" t="s">
        <v>51</v>
      </c>
      <c r="C26" s="24" t="s">
        <v>102</v>
      </c>
      <c r="D26" s="20" t="s">
        <v>22</v>
      </c>
      <c r="E26" s="24" t="s">
        <v>103</v>
      </c>
      <c r="F26" s="24" t="s">
        <v>92</v>
      </c>
      <c r="G26" s="24">
        <v>2023</v>
      </c>
      <c r="H26" s="24">
        <v>2023</v>
      </c>
      <c r="I26" s="24"/>
      <c r="J26" s="24" t="s">
        <v>104</v>
      </c>
      <c r="K26" s="24" t="s">
        <v>87</v>
      </c>
      <c r="L26" s="24">
        <v>60</v>
      </c>
      <c r="M26" s="24">
        <v>30</v>
      </c>
      <c r="N26" s="24"/>
      <c r="O26" s="24"/>
      <c r="P26" s="24">
        <v>30</v>
      </c>
      <c r="Q26" s="24">
        <v>420</v>
      </c>
      <c r="R26" s="20"/>
    </row>
    <row r="27" spans="1:18" ht="70.5" customHeight="1">
      <c r="A27" s="16">
        <v>22</v>
      </c>
      <c r="B27" s="23" t="s">
        <v>51</v>
      </c>
      <c r="C27" s="24" t="s">
        <v>105</v>
      </c>
      <c r="D27" s="20" t="s">
        <v>22</v>
      </c>
      <c r="E27" s="24" t="s">
        <v>106</v>
      </c>
      <c r="F27" s="24" t="s">
        <v>42</v>
      </c>
      <c r="G27" s="24">
        <v>2023</v>
      </c>
      <c r="H27" s="24">
        <v>2023</v>
      </c>
      <c r="I27" s="24"/>
      <c r="J27" s="24" t="s">
        <v>107</v>
      </c>
      <c r="K27" s="24" t="s">
        <v>108</v>
      </c>
      <c r="L27" s="24">
        <v>50</v>
      </c>
      <c r="M27" s="24">
        <v>30</v>
      </c>
      <c r="N27" s="24"/>
      <c r="O27" s="24"/>
      <c r="P27" s="24">
        <v>20</v>
      </c>
      <c r="Q27" s="24">
        <v>180</v>
      </c>
      <c r="R27" s="20"/>
    </row>
    <row r="28" spans="1:18" ht="54" customHeight="1">
      <c r="A28" s="16">
        <v>23</v>
      </c>
      <c r="B28" s="17" t="s">
        <v>51</v>
      </c>
      <c r="C28" s="18" t="s">
        <v>109</v>
      </c>
      <c r="D28" s="16" t="s">
        <v>22</v>
      </c>
      <c r="E28" s="16" t="s">
        <v>110</v>
      </c>
      <c r="F28" s="16" t="s">
        <v>42</v>
      </c>
      <c r="G28" s="16">
        <v>2023</v>
      </c>
      <c r="H28" s="16">
        <v>2023</v>
      </c>
      <c r="I28" s="18"/>
      <c r="J28" s="17" t="s">
        <v>111</v>
      </c>
      <c r="K28" s="18" t="s">
        <v>112</v>
      </c>
      <c r="L28" s="16">
        <v>60</v>
      </c>
      <c r="M28" s="16">
        <v>30</v>
      </c>
      <c r="N28" s="16"/>
      <c r="O28" s="16"/>
      <c r="P28" s="16">
        <v>30</v>
      </c>
      <c r="Q28" s="16">
        <v>861</v>
      </c>
      <c r="R28" s="16"/>
    </row>
    <row r="29" spans="1:18" s="2" customFormat="1" ht="51" customHeight="1">
      <c r="A29" s="16">
        <v>24</v>
      </c>
      <c r="B29" s="20" t="s">
        <v>51</v>
      </c>
      <c r="C29" s="30" t="s">
        <v>113</v>
      </c>
      <c r="D29" s="30" t="s">
        <v>22</v>
      </c>
      <c r="E29" s="30" t="s">
        <v>41</v>
      </c>
      <c r="F29" s="30" t="s">
        <v>42</v>
      </c>
      <c r="G29" s="30">
        <v>2023</v>
      </c>
      <c r="H29" s="30">
        <v>2023</v>
      </c>
      <c r="I29" s="30"/>
      <c r="J29" s="30" t="s">
        <v>114</v>
      </c>
      <c r="K29" s="30" t="s">
        <v>115</v>
      </c>
      <c r="L29" s="30">
        <v>20</v>
      </c>
      <c r="M29" s="30">
        <v>20</v>
      </c>
      <c r="N29" s="30"/>
      <c r="O29" s="30"/>
      <c r="P29" s="30">
        <v>0</v>
      </c>
      <c r="Q29" s="30">
        <v>130</v>
      </c>
      <c r="R29" s="30"/>
    </row>
    <row r="30" spans="1:18" ht="54" customHeight="1">
      <c r="A30" s="16">
        <v>25</v>
      </c>
      <c r="B30" s="20" t="s">
        <v>51</v>
      </c>
      <c r="C30" s="28" t="s">
        <v>116</v>
      </c>
      <c r="D30" s="31" t="s">
        <v>117</v>
      </c>
      <c r="E30" s="16" t="s">
        <v>118</v>
      </c>
      <c r="F30" s="32" t="s">
        <v>42</v>
      </c>
      <c r="G30" s="33" t="s">
        <v>119</v>
      </c>
      <c r="H30" s="33" t="s">
        <v>25</v>
      </c>
      <c r="I30" s="33"/>
      <c r="J30" s="33" t="s">
        <v>120</v>
      </c>
      <c r="K30" s="50" t="s">
        <v>121</v>
      </c>
      <c r="L30" s="32">
        <v>55</v>
      </c>
      <c r="M30" s="32">
        <v>30</v>
      </c>
      <c r="N30" s="16"/>
      <c r="O30" s="16"/>
      <c r="P30" s="31">
        <v>25</v>
      </c>
      <c r="Q30" s="16" t="s">
        <v>122</v>
      </c>
      <c r="R30" s="16"/>
    </row>
    <row r="31" spans="1:18" ht="52.5" customHeight="1">
      <c r="A31" s="16">
        <v>26</v>
      </c>
      <c r="B31" s="17" t="s">
        <v>51</v>
      </c>
      <c r="C31" s="33" t="s">
        <v>123</v>
      </c>
      <c r="D31" s="16" t="s">
        <v>124</v>
      </c>
      <c r="E31" s="16" t="s">
        <v>125</v>
      </c>
      <c r="F31" s="16" t="s">
        <v>100</v>
      </c>
      <c r="G31" s="16" t="s">
        <v>119</v>
      </c>
      <c r="H31" s="16" t="s">
        <v>119</v>
      </c>
      <c r="I31" s="16"/>
      <c r="J31" s="36" t="s">
        <v>126</v>
      </c>
      <c r="K31" s="51" t="s">
        <v>127</v>
      </c>
      <c r="L31" s="16">
        <v>10</v>
      </c>
      <c r="M31" s="16">
        <v>10</v>
      </c>
      <c r="N31" s="16"/>
      <c r="O31" s="16"/>
      <c r="P31" s="16">
        <v>0</v>
      </c>
      <c r="Q31" s="16">
        <v>1200</v>
      </c>
      <c r="R31" s="16"/>
    </row>
    <row r="32" spans="1:18" ht="51.75" customHeight="1">
      <c r="A32" s="16">
        <v>27</v>
      </c>
      <c r="B32" s="17" t="s">
        <v>51</v>
      </c>
      <c r="C32" s="27" t="s">
        <v>128</v>
      </c>
      <c r="D32" s="28" t="s">
        <v>22</v>
      </c>
      <c r="E32" s="28" t="s">
        <v>83</v>
      </c>
      <c r="F32" s="28" t="s">
        <v>42</v>
      </c>
      <c r="G32" s="28">
        <v>2023</v>
      </c>
      <c r="H32" s="28">
        <v>2023</v>
      </c>
      <c r="I32" s="27"/>
      <c r="J32" s="49" t="s">
        <v>84</v>
      </c>
      <c r="K32" s="27" t="s">
        <v>129</v>
      </c>
      <c r="L32" s="28">
        <v>8</v>
      </c>
      <c r="M32" s="27">
        <v>8</v>
      </c>
      <c r="N32" s="27"/>
      <c r="O32" s="27"/>
      <c r="P32" s="27">
        <v>0</v>
      </c>
      <c r="Q32" s="27">
        <v>2700</v>
      </c>
      <c r="R32" s="16"/>
    </row>
    <row r="33" spans="1:18" ht="60" customHeight="1">
      <c r="A33" s="16">
        <v>28</v>
      </c>
      <c r="B33" s="17" t="s">
        <v>51</v>
      </c>
      <c r="C33" s="18" t="s">
        <v>130</v>
      </c>
      <c r="D33" s="16" t="s">
        <v>131</v>
      </c>
      <c r="E33" s="18" t="s">
        <v>96</v>
      </c>
      <c r="F33" s="18" t="s">
        <v>42</v>
      </c>
      <c r="G33" s="18">
        <v>2023</v>
      </c>
      <c r="H33" s="18">
        <v>2023</v>
      </c>
      <c r="I33" s="18"/>
      <c r="J33" s="18" t="s">
        <v>97</v>
      </c>
      <c r="K33" s="18" t="s">
        <v>132</v>
      </c>
      <c r="L33" s="18">
        <v>80</v>
      </c>
      <c r="M33" s="18">
        <v>30</v>
      </c>
      <c r="N33" s="18"/>
      <c r="O33" s="18"/>
      <c r="P33" s="18">
        <v>50</v>
      </c>
      <c r="Q33" s="18">
        <v>1500</v>
      </c>
      <c r="R33" s="16"/>
    </row>
    <row r="34" spans="1:18" ht="63.75" customHeight="1">
      <c r="A34" s="16">
        <v>29</v>
      </c>
      <c r="B34" s="17" t="s">
        <v>51</v>
      </c>
      <c r="C34" s="18" t="s">
        <v>133</v>
      </c>
      <c r="D34" s="16" t="s">
        <v>131</v>
      </c>
      <c r="E34" s="18" t="s">
        <v>91</v>
      </c>
      <c r="F34" s="18" t="s">
        <v>92</v>
      </c>
      <c r="G34" s="18">
        <v>2023</v>
      </c>
      <c r="H34" s="18">
        <v>2023</v>
      </c>
      <c r="I34" s="18"/>
      <c r="J34" s="18" t="s">
        <v>93</v>
      </c>
      <c r="K34" s="18" t="s">
        <v>134</v>
      </c>
      <c r="L34" s="18">
        <v>30</v>
      </c>
      <c r="M34" s="18">
        <v>15</v>
      </c>
      <c r="N34" s="18"/>
      <c r="O34" s="18"/>
      <c r="P34" s="18">
        <v>15</v>
      </c>
      <c r="Q34" s="18">
        <v>400</v>
      </c>
      <c r="R34" s="16"/>
    </row>
    <row r="35" spans="1:18" ht="54" customHeight="1">
      <c r="A35" s="16">
        <v>30</v>
      </c>
      <c r="B35" s="17" t="s">
        <v>51</v>
      </c>
      <c r="C35" s="18" t="s">
        <v>135</v>
      </c>
      <c r="D35" s="18" t="s">
        <v>22</v>
      </c>
      <c r="E35" s="18" t="s">
        <v>103</v>
      </c>
      <c r="F35" s="18" t="s">
        <v>76</v>
      </c>
      <c r="G35" s="18">
        <v>2023</v>
      </c>
      <c r="H35" s="18">
        <v>2023</v>
      </c>
      <c r="I35" s="18"/>
      <c r="J35" s="18" t="s">
        <v>104</v>
      </c>
      <c r="K35" s="18" t="s">
        <v>136</v>
      </c>
      <c r="L35" s="18">
        <v>27</v>
      </c>
      <c r="M35" s="18">
        <v>20</v>
      </c>
      <c r="N35" s="18"/>
      <c r="O35" s="18"/>
      <c r="P35" s="18">
        <v>7</v>
      </c>
      <c r="Q35" s="18">
        <v>450</v>
      </c>
      <c r="R35" s="16"/>
    </row>
    <row r="36" spans="1:18" ht="63.75" customHeight="1">
      <c r="A36" s="16">
        <v>31</v>
      </c>
      <c r="B36" s="17" t="s">
        <v>51</v>
      </c>
      <c r="C36" s="18" t="s">
        <v>137</v>
      </c>
      <c r="D36" s="31" t="s">
        <v>22</v>
      </c>
      <c r="E36" s="18" t="s">
        <v>106</v>
      </c>
      <c r="F36" s="18" t="s">
        <v>42</v>
      </c>
      <c r="G36" s="18">
        <v>2023</v>
      </c>
      <c r="H36" s="18">
        <v>2023</v>
      </c>
      <c r="I36" s="18"/>
      <c r="J36" s="18" t="s">
        <v>107</v>
      </c>
      <c r="K36" s="18" t="s">
        <v>138</v>
      </c>
      <c r="L36" s="18">
        <v>30</v>
      </c>
      <c r="M36" s="18">
        <v>20</v>
      </c>
      <c r="N36" s="18"/>
      <c r="O36" s="18"/>
      <c r="P36" s="18">
        <v>10</v>
      </c>
      <c r="Q36" s="18">
        <v>180</v>
      </c>
      <c r="R36" s="16"/>
    </row>
    <row r="37" spans="1:18" ht="57" customHeight="1">
      <c r="A37" s="16">
        <v>32</v>
      </c>
      <c r="B37" s="17" t="s">
        <v>51</v>
      </c>
      <c r="C37" s="28" t="s">
        <v>139</v>
      </c>
      <c r="D37" s="31" t="s">
        <v>131</v>
      </c>
      <c r="E37" s="18" t="s">
        <v>96</v>
      </c>
      <c r="F37" s="18" t="s">
        <v>42</v>
      </c>
      <c r="G37" s="18">
        <v>2023</v>
      </c>
      <c r="H37" s="18">
        <v>2023</v>
      </c>
      <c r="I37" s="18"/>
      <c r="J37" s="18" t="s">
        <v>97</v>
      </c>
      <c r="K37" s="18" t="s">
        <v>140</v>
      </c>
      <c r="L37" s="18">
        <v>100</v>
      </c>
      <c r="M37" s="18">
        <v>50</v>
      </c>
      <c r="N37" s="18"/>
      <c r="O37" s="18"/>
      <c r="P37" s="18">
        <v>50</v>
      </c>
      <c r="Q37" s="18">
        <v>961</v>
      </c>
      <c r="R37" s="16"/>
    </row>
    <row r="38" spans="1:18" ht="63.75" customHeight="1">
      <c r="A38" s="16">
        <v>33</v>
      </c>
      <c r="B38" s="34" t="s">
        <v>51</v>
      </c>
      <c r="C38" s="35" t="s">
        <v>141</v>
      </c>
      <c r="D38" s="16" t="s">
        <v>22</v>
      </c>
      <c r="E38" s="18" t="s">
        <v>142</v>
      </c>
      <c r="F38" s="18" t="s">
        <v>42</v>
      </c>
      <c r="G38" s="18">
        <v>2023</v>
      </c>
      <c r="H38" s="18">
        <v>2023</v>
      </c>
      <c r="I38" s="18"/>
      <c r="J38" s="18" t="s">
        <v>143</v>
      </c>
      <c r="K38" s="18" t="s">
        <v>144</v>
      </c>
      <c r="L38" s="18">
        <v>60</v>
      </c>
      <c r="M38" s="18">
        <v>30</v>
      </c>
      <c r="N38" s="18"/>
      <c r="O38" s="18"/>
      <c r="P38" s="18">
        <v>30</v>
      </c>
      <c r="Q38" s="18">
        <v>1200</v>
      </c>
      <c r="R38" s="16"/>
    </row>
    <row r="39" spans="1:18" ht="63.75" customHeight="1">
      <c r="A39" s="16">
        <v>34</v>
      </c>
      <c r="B39" s="18" t="s">
        <v>51</v>
      </c>
      <c r="C39" s="18" t="s">
        <v>145</v>
      </c>
      <c r="D39" s="16" t="s">
        <v>22</v>
      </c>
      <c r="E39" s="16" t="s">
        <v>146</v>
      </c>
      <c r="F39" s="16">
        <v>1</v>
      </c>
      <c r="G39" s="16">
        <v>2023</v>
      </c>
      <c r="H39" s="16">
        <v>2023</v>
      </c>
      <c r="I39" s="16"/>
      <c r="J39" s="16" t="s">
        <v>147</v>
      </c>
      <c r="K39" s="43" t="s">
        <v>148</v>
      </c>
      <c r="L39" s="16">
        <v>5</v>
      </c>
      <c r="M39" s="16">
        <v>5</v>
      </c>
      <c r="N39" s="16"/>
      <c r="O39" s="16"/>
      <c r="P39" s="16">
        <v>0</v>
      </c>
      <c r="Q39" s="16">
        <v>1780</v>
      </c>
      <c r="R39" s="16" t="s">
        <v>149</v>
      </c>
    </row>
    <row r="40" spans="1:18" ht="63.75" customHeight="1">
      <c r="A40" s="16">
        <v>35</v>
      </c>
      <c r="B40" s="34" t="s">
        <v>51</v>
      </c>
      <c r="C40" s="34" t="s">
        <v>150</v>
      </c>
      <c r="D40" s="34" t="s">
        <v>22</v>
      </c>
      <c r="E40" s="34" t="s">
        <v>146</v>
      </c>
      <c r="F40" s="34" t="s">
        <v>42</v>
      </c>
      <c r="G40" s="34">
        <v>2023</v>
      </c>
      <c r="H40" s="34">
        <v>2024</v>
      </c>
      <c r="I40" s="34"/>
      <c r="J40" s="16" t="s">
        <v>147</v>
      </c>
      <c r="K40" s="34" t="s">
        <v>151</v>
      </c>
      <c r="L40" s="34">
        <v>7</v>
      </c>
      <c r="M40" s="34">
        <v>7</v>
      </c>
      <c r="N40" s="34"/>
      <c r="O40" s="34"/>
      <c r="P40" s="34">
        <v>0</v>
      </c>
      <c r="Q40" s="34">
        <v>1780</v>
      </c>
      <c r="R40" s="34" t="s">
        <v>149</v>
      </c>
    </row>
    <row r="41" spans="1:18" ht="63.75" customHeight="1">
      <c r="A41" s="16">
        <v>36</v>
      </c>
      <c r="B41" s="34" t="s">
        <v>51</v>
      </c>
      <c r="C41" s="34" t="s">
        <v>152</v>
      </c>
      <c r="D41" s="34" t="s">
        <v>22</v>
      </c>
      <c r="E41" s="34" t="s">
        <v>41</v>
      </c>
      <c r="F41" s="34" t="s">
        <v>42</v>
      </c>
      <c r="G41" s="34">
        <v>2023</v>
      </c>
      <c r="H41" s="34">
        <v>2023</v>
      </c>
      <c r="I41" s="34"/>
      <c r="J41" s="34" t="s">
        <v>114</v>
      </c>
      <c r="K41" s="34" t="s">
        <v>153</v>
      </c>
      <c r="L41" s="34">
        <v>10</v>
      </c>
      <c r="M41" s="34">
        <v>10</v>
      </c>
      <c r="N41" s="34"/>
      <c r="O41" s="34"/>
      <c r="P41" s="34">
        <v>0</v>
      </c>
      <c r="Q41" s="34">
        <v>130</v>
      </c>
      <c r="R41" s="34"/>
    </row>
    <row r="42" spans="1:18" s="2" customFormat="1" ht="63.75" customHeight="1">
      <c r="A42" s="16">
        <v>37</v>
      </c>
      <c r="B42" s="20" t="s">
        <v>51</v>
      </c>
      <c r="C42" s="30" t="s">
        <v>154</v>
      </c>
      <c r="D42" s="30" t="s">
        <v>22</v>
      </c>
      <c r="E42" s="30" t="s">
        <v>155</v>
      </c>
      <c r="F42" s="20" t="s">
        <v>42</v>
      </c>
      <c r="G42" s="30" t="s">
        <v>25</v>
      </c>
      <c r="H42" s="30" t="s">
        <v>156</v>
      </c>
      <c r="I42" s="30"/>
      <c r="J42" s="30" t="s">
        <v>157</v>
      </c>
      <c r="K42" s="30" t="s">
        <v>158</v>
      </c>
      <c r="L42" s="30">
        <v>45</v>
      </c>
      <c r="M42" s="30">
        <v>19</v>
      </c>
      <c r="N42" s="30"/>
      <c r="O42" s="30"/>
      <c r="P42" s="30">
        <v>26</v>
      </c>
      <c r="Q42" s="30">
        <v>205</v>
      </c>
      <c r="R42" s="30"/>
    </row>
    <row r="43" spans="1:18" ht="63.75" customHeight="1">
      <c r="A43" s="16">
        <v>38</v>
      </c>
      <c r="B43" s="36" t="s">
        <v>51</v>
      </c>
      <c r="C43" s="33" t="s">
        <v>159</v>
      </c>
      <c r="D43" s="16" t="s">
        <v>22</v>
      </c>
      <c r="E43" s="16" t="s">
        <v>34</v>
      </c>
      <c r="F43" s="20" t="s">
        <v>65</v>
      </c>
      <c r="G43" s="16" t="s">
        <v>25</v>
      </c>
      <c r="H43" s="16" t="s">
        <v>25</v>
      </c>
      <c r="I43" s="16"/>
      <c r="J43" s="36" t="s">
        <v>36</v>
      </c>
      <c r="K43" s="51" t="s">
        <v>160</v>
      </c>
      <c r="L43" s="16">
        <v>30</v>
      </c>
      <c r="M43" s="16">
        <v>25</v>
      </c>
      <c r="N43" s="16"/>
      <c r="O43" s="16"/>
      <c r="P43" s="16">
        <v>5</v>
      </c>
      <c r="Q43" s="16" t="s">
        <v>56</v>
      </c>
      <c r="R43" s="16"/>
    </row>
    <row r="44" spans="1:18" ht="63.75" customHeight="1">
      <c r="A44" s="16">
        <v>39</v>
      </c>
      <c r="B44" s="36" t="s">
        <v>51</v>
      </c>
      <c r="C44" s="33" t="s">
        <v>161</v>
      </c>
      <c r="D44" s="16" t="s">
        <v>53</v>
      </c>
      <c r="E44" s="16" t="s">
        <v>162</v>
      </c>
      <c r="F44" s="20" t="s">
        <v>42</v>
      </c>
      <c r="G44" s="16" t="s">
        <v>25</v>
      </c>
      <c r="H44" s="16" t="s">
        <v>25</v>
      </c>
      <c r="I44" s="16"/>
      <c r="J44" s="36" t="s">
        <v>163</v>
      </c>
      <c r="K44" s="51" t="s">
        <v>164</v>
      </c>
      <c r="L44" s="16">
        <v>30</v>
      </c>
      <c r="M44" s="16">
        <v>30</v>
      </c>
      <c r="N44" s="16"/>
      <c r="O44" s="16"/>
      <c r="P44" s="16">
        <v>0</v>
      </c>
      <c r="Q44" s="16" t="s">
        <v>165</v>
      </c>
      <c r="R44" s="16"/>
    </row>
    <row r="45" spans="1:18" s="1" customFormat="1" ht="63.75" customHeight="1">
      <c r="A45" s="16">
        <v>40</v>
      </c>
      <c r="B45" s="37" t="s">
        <v>51</v>
      </c>
      <c r="C45" s="22" t="s">
        <v>166</v>
      </c>
      <c r="D45" s="22" t="s">
        <v>22</v>
      </c>
      <c r="E45" s="22" t="s">
        <v>167</v>
      </c>
      <c r="F45" s="20" t="s">
        <v>42</v>
      </c>
      <c r="G45" s="22" t="s">
        <v>25</v>
      </c>
      <c r="H45" s="20" t="s">
        <v>25</v>
      </c>
      <c r="I45" s="22"/>
      <c r="J45" s="22" t="s">
        <v>168</v>
      </c>
      <c r="K45" s="22" t="s">
        <v>169</v>
      </c>
      <c r="L45" s="22">
        <v>20</v>
      </c>
      <c r="M45" s="22">
        <v>20</v>
      </c>
      <c r="N45" s="22"/>
      <c r="O45" s="22"/>
      <c r="P45" s="22">
        <v>0</v>
      </c>
      <c r="Q45" s="22" t="s">
        <v>170</v>
      </c>
      <c r="R45" s="20"/>
    </row>
    <row r="46" spans="1:18" ht="63.75" customHeight="1">
      <c r="A46" s="16">
        <v>41</v>
      </c>
      <c r="B46" s="20" t="s">
        <v>51</v>
      </c>
      <c r="C46" s="33" t="s">
        <v>171</v>
      </c>
      <c r="D46" s="33" t="s">
        <v>53</v>
      </c>
      <c r="E46" s="33" t="s">
        <v>118</v>
      </c>
      <c r="F46" s="20" t="s">
        <v>42</v>
      </c>
      <c r="G46" s="33" t="s">
        <v>119</v>
      </c>
      <c r="H46" s="33" t="s">
        <v>25</v>
      </c>
      <c r="I46" s="33"/>
      <c r="J46" s="33" t="s">
        <v>120</v>
      </c>
      <c r="K46" s="33" t="s">
        <v>172</v>
      </c>
      <c r="L46" s="33">
        <v>100</v>
      </c>
      <c r="M46" s="33">
        <v>50</v>
      </c>
      <c r="N46" s="33"/>
      <c r="O46" s="33"/>
      <c r="P46" s="33">
        <v>50</v>
      </c>
      <c r="Q46" s="33" t="s">
        <v>122</v>
      </c>
      <c r="R46" s="16"/>
    </row>
    <row r="47" spans="1:18" ht="63.75" customHeight="1">
      <c r="A47" s="16">
        <v>42</v>
      </c>
      <c r="B47" s="34" t="s">
        <v>51</v>
      </c>
      <c r="C47" s="34" t="s">
        <v>173</v>
      </c>
      <c r="D47" s="34" t="s">
        <v>40</v>
      </c>
      <c r="E47" s="34" t="s">
        <v>174</v>
      </c>
      <c r="F47" s="20" t="s">
        <v>175</v>
      </c>
      <c r="G47" s="34">
        <v>2023</v>
      </c>
      <c r="H47" s="34">
        <v>2023</v>
      </c>
      <c r="I47" s="34"/>
      <c r="J47" s="34" t="s">
        <v>176</v>
      </c>
      <c r="K47" s="34" t="s">
        <v>177</v>
      </c>
      <c r="L47" s="34">
        <v>55.6</v>
      </c>
      <c r="M47" s="34">
        <v>25</v>
      </c>
      <c r="N47" s="34"/>
      <c r="O47" s="34"/>
      <c r="P47" s="34">
        <v>30.6</v>
      </c>
      <c r="Q47" s="34">
        <v>887</v>
      </c>
      <c r="R47" s="34"/>
    </row>
    <row r="48" spans="1:18" ht="63.75" customHeight="1">
      <c r="A48" s="16">
        <v>43</v>
      </c>
      <c r="B48" s="34" t="s">
        <v>178</v>
      </c>
      <c r="C48" s="34" t="s">
        <v>179</v>
      </c>
      <c r="D48" s="34"/>
      <c r="E48" s="34" t="s">
        <v>180</v>
      </c>
      <c r="F48" s="33" t="s">
        <v>42</v>
      </c>
      <c r="G48" s="34">
        <v>2023</v>
      </c>
      <c r="H48" s="34">
        <v>2023</v>
      </c>
      <c r="I48" s="34"/>
      <c r="J48" s="34" t="s">
        <v>181</v>
      </c>
      <c r="K48" s="34" t="s">
        <v>182</v>
      </c>
      <c r="L48" s="34">
        <v>0.8</v>
      </c>
      <c r="M48" s="34">
        <v>0</v>
      </c>
      <c r="N48" s="34"/>
      <c r="O48" s="34"/>
      <c r="P48" s="34">
        <v>0.8</v>
      </c>
      <c r="Q48" s="34">
        <v>7</v>
      </c>
      <c r="R48" s="34"/>
    </row>
    <row r="49" spans="1:18" ht="63.75" customHeight="1">
      <c r="A49" s="16">
        <v>44</v>
      </c>
      <c r="B49" s="34" t="s">
        <v>178</v>
      </c>
      <c r="C49" s="34" t="s">
        <v>183</v>
      </c>
      <c r="D49" s="34"/>
      <c r="E49" s="34" t="s">
        <v>180</v>
      </c>
      <c r="F49" s="33" t="s">
        <v>42</v>
      </c>
      <c r="G49" s="34">
        <v>2023</v>
      </c>
      <c r="H49" s="34">
        <v>2023</v>
      </c>
      <c r="I49" s="34"/>
      <c r="J49" s="34" t="s">
        <v>181</v>
      </c>
      <c r="K49" s="34" t="s">
        <v>184</v>
      </c>
      <c r="L49" s="34">
        <v>6</v>
      </c>
      <c r="M49" s="34">
        <v>6</v>
      </c>
      <c r="N49" s="34"/>
      <c r="O49" s="34"/>
      <c r="P49" s="34">
        <v>0</v>
      </c>
      <c r="Q49" s="34">
        <v>12</v>
      </c>
      <c r="R49" s="34"/>
    </row>
    <row r="50" spans="1:18" ht="63.75" customHeight="1">
      <c r="A50" s="16">
        <v>45</v>
      </c>
      <c r="B50" s="34" t="s">
        <v>185</v>
      </c>
      <c r="C50" s="34" t="s">
        <v>186</v>
      </c>
      <c r="D50" s="34"/>
      <c r="E50" s="34" t="s">
        <v>180</v>
      </c>
      <c r="F50" s="33" t="s">
        <v>42</v>
      </c>
      <c r="G50" s="34">
        <v>2023</v>
      </c>
      <c r="H50" s="34">
        <v>2023</v>
      </c>
      <c r="I50" s="34"/>
      <c r="J50" s="34" t="s">
        <v>181</v>
      </c>
      <c r="K50" s="34" t="s">
        <v>187</v>
      </c>
      <c r="L50" s="34">
        <v>1.2</v>
      </c>
      <c r="M50" s="34">
        <v>0</v>
      </c>
      <c r="N50" s="34"/>
      <c r="O50" s="34"/>
      <c r="P50" s="34">
        <v>1.2</v>
      </c>
      <c r="Q50" s="34">
        <v>5</v>
      </c>
      <c r="R50" s="34"/>
    </row>
    <row r="51" spans="1:18" ht="63.75" customHeight="1">
      <c r="A51" s="16">
        <v>46</v>
      </c>
      <c r="B51" s="34" t="s">
        <v>185</v>
      </c>
      <c r="C51" s="34" t="s">
        <v>188</v>
      </c>
      <c r="D51" s="34"/>
      <c r="E51" s="34" t="s">
        <v>180</v>
      </c>
      <c r="F51" s="33" t="s">
        <v>42</v>
      </c>
      <c r="G51" s="34">
        <v>2023</v>
      </c>
      <c r="H51" s="34">
        <v>2023</v>
      </c>
      <c r="I51" s="34"/>
      <c r="J51" s="34" t="s">
        <v>181</v>
      </c>
      <c r="K51" s="34" t="s">
        <v>189</v>
      </c>
      <c r="L51" s="34">
        <v>1.75</v>
      </c>
      <c r="M51" s="34">
        <v>0</v>
      </c>
      <c r="N51" s="34"/>
      <c r="O51" s="34"/>
      <c r="P51" s="34">
        <v>1.75</v>
      </c>
      <c r="Q51" s="34">
        <v>5</v>
      </c>
      <c r="R51" s="34"/>
    </row>
  </sheetData>
  <sheetProtection/>
  <mergeCells count="16">
    <mergeCell ref="A1:R1"/>
    <mergeCell ref="L3:P3"/>
    <mergeCell ref="A5:C5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Q3:Q4"/>
    <mergeCell ref="R3:R4"/>
  </mergeCells>
  <printOptions/>
  <pageMargins left="0.25" right="0.25" top="0.75" bottom="0.5118055555555555" header="0.2986111111111111" footer="0.2986111111111111"/>
  <pageSetup fitToHeight="0" fitToWidth="1" orientation="landscape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湖水微风</cp:lastModifiedBy>
  <dcterms:created xsi:type="dcterms:W3CDTF">2016-12-02T08:54:00Z</dcterms:created>
  <dcterms:modified xsi:type="dcterms:W3CDTF">2023-03-12T08:55:39Z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16F84F1A640C4A7A89C04BAA9EE80526</vt:lpwstr>
  </property>
</Properties>
</file>